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2" windowWidth="15576" windowHeight="943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7" i="1"/>
  <c r="R17" s="1"/>
  <c r="R8"/>
  <c r="A8"/>
  <c r="B17" l="1"/>
  <c r="C27"/>
  <c r="R27" s="1"/>
  <c r="I8"/>
  <c r="S8" s="1"/>
  <c r="E8" l="1"/>
  <c r="Q8" s="1"/>
  <c r="S17"/>
  <c r="I17"/>
  <c r="E17" s="1"/>
  <c r="A17" l="1"/>
  <c r="Q17" s="1"/>
  <c r="A27" s="1"/>
  <c r="B27"/>
  <c r="I27" l="1"/>
  <c r="E27" s="1"/>
  <c r="Q27" s="1"/>
  <c r="S27" l="1"/>
</calcChain>
</file>

<file path=xl/sharedStrings.xml><?xml version="1.0" encoding="utf-8"?>
<sst xmlns="http://schemas.openxmlformats.org/spreadsheetml/2006/main" count="90" uniqueCount="24">
  <si>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</si>
  <si>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</si>
  <si>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</si>
  <si>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</si>
  <si>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</si>
  <si>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</si>
  <si>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</si>
  <si>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</si>
  <si>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</si>
  <si>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</si>
  <si>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</si>
  <si>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</si>
  <si>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</si>
  <si>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</si>
  <si>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</t>
  </si>
  <si>
    <t>верхнего предела муниципального долга Балаковского муниципального района по состоянию на 1 января 2023 года</t>
  </si>
  <si>
    <t>Объем муниципального долга на 01.01.2022 года (ожидаемый)</t>
  </si>
  <si>
    <t xml:space="preserve">Верхний предел муниципального долга по состоянию на 1 января 2023 года </t>
  </si>
  <si>
    <t>верхнего предела муниципального долга Балаковского муниципального района по состоянию на 1 января 2024 года</t>
  </si>
  <si>
    <t>Объем муниципального долга на 01.01.2023 года (ожидаемый)</t>
  </si>
  <si>
    <t xml:space="preserve">Верхний предел муниципального долга по состоянию на 1 января 2024 года </t>
  </si>
  <si>
    <t>Объем муниципального долга на 01.01.2024 года (ожидаемый)</t>
  </si>
  <si>
    <t>верхнего предела муниципального долга Балаковского муниципального района по состоянию на 1 января 2025 года</t>
  </si>
  <si>
    <t xml:space="preserve">Верхний предел муниципального долга по состоянию на 1 января 2025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</si>
</sst>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5" fontId="0" fillId="0" borderId="0" xfId="0" applyNumberFormat="1" applyFill="1"/>
    <xf numFmtId="164" fontId="0" fillId="0" borderId="8" xfId="0" applyNumberFormat="1" applyFill="1" applyBorder="1" applyAlignment="1"/>
    <xf numFmtId="0" fontId="0" fillId="0" borderId="8" xfId="0" applyFill="1" applyBorder="1" applyAlignment="1"/>
    <xf numFmtId="0" fontId="2" fillId="0" borderId="10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zoomScale="60" zoomScaleNormal="60" workbookViewId="0">
      <selection sqref="A1:XFD1048576"/>
    </sheetView>
  </sheetViews>
  <sheetFormatPr defaultRowHeight="14.4"/>
  <cols>
    <col min="1" max="17" width="11" style="1" customWidth="1"/>
    <col min="18" max="19" width="11.33203125" style="1" customWidth="1"/>
    <col min="20" max="16384" width="8.88671875" style="1"/>
  </cols>
  <sheetData>
    <row r="1" spans="1:19" ht="17.399999999999999">
      <c r="A1" s="18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9" ht="17.399999999999999">
      <c r="A2" s="18" t="s">
        <v>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t="27" customHeight="1" thickBot="1">
      <c r="A3" s="2"/>
      <c r="R3" s="12" t="s">
        <v>13</v>
      </c>
      <c r="S3" s="12"/>
    </row>
    <row r="4" spans="1:19" ht="81" customHeight="1" thickBot="1">
      <c r="A4" s="19" t="s">
        <v>16</v>
      </c>
      <c r="B4" s="20"/>
      <c r="C4" s="20"/>
      <c r="D4" s="21"/>
      <c r="E4" s="19" t="s">
        <v>10</v>
      </c>
      <c r="F4" s="20"/>
      <c r="G4" s="20"/>
      <c r="H4" s="20"/>
      <c r="I4" s="20"/>
      <c r="J4" s="20"/>
      <c r="K4" s="20"/>
      <c r="L4" s="21"/>
      <c r="M4" s="15" t="s">
        <v>14</v>
      </c>
      <c r="N4" s="15" t="s">
        <v>12</v>
      </c>
      <c r="O4" s="15" t="s">
        <v>7</v>
      </c>
      <c r="P4" s="15" t="s">
        <v>8</v>
      </c>
      <c r="Q4" s="15" t="s">
        <v>17</v>
      </c>
      <c r="R4" s="13" t="s">
        <v>2</v>
      </c>
      <c r="S4" s="14"/>
    </row>
    <row r="5" spans="1:19" ht="15" thickBot="1">
      <c r="A5" s="15" t="s">
        <v>1</v>
      </c>
      <c r="B5" s="19" t="s">
        <v>2</v>
      </c>
      <c r="C5" s="20"/>
      <c r="D5" s="21"/>
      <c r="E5" s="19" t="s">
        <v>3</v>
      </c>
      <c r="F5" s="20"/>
      <c r="G5" s="20"/>
      <c r="H5" s="21"/>
      <c r="I5" s="19" t="s">
        <v>4</v>
      </c>
      <c r="J5" s="20"/>
      <c r="K5" s="20"/>
      <c r="L5" s="21"/>
      <c r="M5" s="16"/>
      <c r="N5" s="16"/>
      <c r="O5" s="16"/>
      <c r="P5" s="16"/>
      <c r="Q5" s="16"/>
      <c r="R5" s="15" t="s">
        <v>6</v>
      </c>
      <c r="S5" s="15" t="s">
        <v>5</v>
      </c>
    </row>
    <row r="6" spans="1:19" ht="15" thickBot="1">
      <c r="A6" s="16"/>
      <c r="B6" s="15" t="s">
        <v>5</v>
      </c>
      <c r="C6" s="15" t="s">
        <v>6</v>
      </c>
      <c r="D6" s="15" t="s">
        <v>9</v>
      </c>
      <c r="E6" s="15" t="s">
        <v>1</v>
      </c>
      <c r="F6" s="19" t="s">
        <v>2</v>
      </c>
      <c r="G6" s="20"/>
      <c r="H6" s="21"/>
      <c r="I6" s="15" t="s">
        <v>1</v>
      </c>
      <c r="J6" s="19" t="s">
        <v>2</v>
      </c>
      <c r="K6" s="20"/>
      <c r="L6" s="21"/>
      <c r="M6" s="16"/>
      <c r="N6" s="16"/>
      <c r="O6" s="16"/>
      <c r="P6" s="16"/>
      <c r="Q6" s="16"/>
      <c r="R6" s="16"/>
      <c r="S6" s="16"/>
    </row>
    <row r="7" spans="1:19" ht="52.2" customHeight="1" thickBot="1">
      <c r="A7" s="17"/>
      <c r="B7" s="17"/>
      <c r="C7" s="17"/>
      <c r="D7" s="17"/>
      <c r="E7" s="17"/>
      <c r="F7" s="3" t="s">
        <v>5</v>
      </c>
      <c r="G7" s="3" t="s">
        <v>6</v>
      </c>
      <c r="H7" s="3" t="s">
        <v>11</v>
      </c>
      <c r="I7" s="17"/>
      <c r="J7" s="3" t="s">
        <v>5</v>
      </c>
      <c r="K7" s="3" t="s">
        <v>6</v>
      </c>
      <c r="L7" s="3" t="s">
        <v>11</v>
      </c>
      <c r="M7" s="17"/>
      <c r="N7" s="17"/>
      <c r="O7" s="17"/>
      <c r="P7" s="17"/>
      <c r="Q7" s="17"/>
      <c r="R7" s="17"/>
      <c r="S7" s="17"/>
    </row>
    <row r="8" spans="1:19" s="8" customFormat="1" ht="81" customHeight="1" thickBot="1">
      <c r="A8" s="4">
        <f>B8+C8+D8</f>
        <v>634238.80000000005</v>
      </c>
      <c r="B8" s="5">
        <v>449740.7</v>
      </c>
      <c r="C8" s="5">
        <v>184498.1</v>
      </c>
      <c r="D8" s="5">
        <v>0</v>
      </c>
      <c r="E8" s="4">
        <f>F8+G8+H8</f>
        <v>824680.3</v>
      </c>
      <c r="F8" s="5">
        <v>824680.3</v>
      </c>
      <c r="G8" s="5"/>
      <c r="H8" s="5">
        <v>0</v>
      </c>
      <c r="I8" s="4">
        <f>J8+K8+L8</f>
        <v>689740.7</v>
      </c>
      <c r="J8" s="5">
        <v>649740.69999999995</v>
      </c>
      <c r="K8" s="5">
        <v>40000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f>A8+E8-I8</f>
        <v>769178.40000000014</v>
      </c>
      <c r="R8" s="6">
        <f>C8+G8-K8</f>
        <v>144498.1</v>
      </c>
      <c r="S8" s="7">
        <f>B8+F8-J8</f>
        <v>624680.30000000005</v>
      </c>
    </row>
    <row r="9" spans="1:19">
      <c r="A9" s="9"/>
    </row>
    <row r="10" spans="1:19" ht="17.399999999999999">
      <c r="A10" s="18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9" ht="17.399999999999999">
      <c r="A11" s="18" t="s">
        <v>18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27" customHeight="1" thickBot="1">
      <c r="A12" s="2"/>
      <c r="Q12" s="23"/>
      <c r="R12" s="12" t="s">
        <v>13</v>
      </c>
      <c r="S12" s="12"/>
    </row>
    <row r="13" spans="1:19" ht="81" customHeight="1" thickBot="1">
      <c r="A13" s="19" t="s">
        <v>19</v>
      </c>
      <c r="B13" s="20"/>
      <c r="C13" s="20"/>
      <c r="D13" s="21"/>
      <c r="E13" s="19" t="s">
        <v>10</v>
      </c>
      <c r="F13" s="20"/>
      <c r="G13" s="20"/>
      <c r="H13" s="20"/>
      <c r="I13" s="20"/>
      <c r="J13" s="20"/>
      <c r="K13" s="20"/>
      <c r="L13" s="21"/>
      <c r="M13" s="15" t="s">
        <v>14</v>
      </c>
      <c r="N13" s="15" t="s">
        <v>12</v>
      </c>
      <c r="O13" s="15" t="s">
        <v>7</v>
      </c>
      <c r="P13" s="15" t="s">
        <v>8</v>
      </c>
      <c r="Q13" s="15" t="s">
        <v>20</v>
      </c>
      <c r="R13" s="13" t="s">
        <v>2</v>
      </c>
      <c r="S13" s="14"/>
    </row>
    <row r="14" spans="1:19" ht="15" thickBot="1">
      <c r="A14" s="15" t="s">
        <v>1</v>
      </c>
      <c r="B14" s="19" t="s">
        <v>2</v>
      </c>
      <c r="C14" s="20"/>
      <c r="D14" s="21"/>
      <c r="E14" s="19" t="s">
        <v>3</v>
      </c>
      <c r="F14" s="20"/>
      <c r="G14" s="20"/>
      <c r="H14" s="21"/>
      <c r="I14" s="19" t="s">
        <v>4</v>
      </c>
      <c r="J14" s="20"/>
      <c r="K14" s="20"/>
      <c r="L14" s="21"/>
      <c r="M14" s="16"/>
      <c r="N14" s="16"/>
      <c r="O14" s="16"/>
      <c r="P14" s="16"/>
      <c r="Q14" s="16"/>
      <c r="R14" s="15" t="s">
        <v>6</v>
      </c>
      <c r="S14" s="15" t="s">
        <v>5</v>
      </c>
    </row>
    <row r="15" spans="1:19" ht="15" thickBot="1">
      <c r="A15" s="16"/>
      <c r="B15" s="15" t="s">
        <v>5</v>
      </c>
      <c r="C15" s="15" t="s">
        <v>6</v>
      </c>
      <c r="D15" s="15" t="s">
        <v>9</v>
      </c>
      <c r="E15" s="15" t="s">
        <v>1</v>
      </c>
      <c r="F15" s="19" t="s">
        <v>2</v>
      </c>
      <c r="G15" s="20"/>
      <c r="H15" s="21"/>
      <c r="I15" s="15" t="s">
        <v>1</v>
      </c>
      <c r="J15" s="19" t="s">
        <v>2</v>
      </c>
      <c r="K15" s="20"/>
      <c r="L15" s="21"/>
      <c r="M15" s="16"/>
      <c r="N15" s="16"/>
      <c r="O15" s="16"/>
      <c r="P15" s="16"/>
      <c r="Q15" s="16"/>
      <c r="R15" s="16"/>
      <c r="S15" s="16"/>
    </row>
    <row r="16" spans="1:19" ht="52.2" customHeight="1" thickBot="1">
      <c r="A16" s="17"/>
      <c r="B16" s="17"/>
      <c r="C16" s="17"/>
      <c r="D16" s="17"/>
      <c r="E16" s="17"/>
      <c r="F16" s="3" t="s">
        <v>5</v>
      </c>
      <c r="G16" s="3" t="s">
        <v>6</v>
      </c>
      <c r="H16" s="3" t="s">
        <v>11</v>
      </c>
      <c r="I16" s="17"/>
      <c r="J16" s="3" t="s">
        <v>5</v>
      </c>
      <c r="K16" s="3" t="s">
        <v>6</v>
      </c>
      <c r="L16" s="3" t="s">
        <v>11</v>
      </c>
      <c r="M16" s="17"/>
      <c r="N16" s="17"/>
      <c r="O16" s="17"/>
      <c r="P16" s="17"/>
      <c r="Q16" s="17"/>
      <c r="R16" s="17"/>
      <c r="S16" s="17"/>
    </row>
    <row r="17" spans="1:19" s="8" customFormat="1" ht="81" customHeight="1" thickBot="1">
      <c r="A17" s="4">
        <f>Q8</f>
        <v>769178.40000000014</v>
      </c>
      <c r="B17" s="5">
        <f>B8+F8-J8</f>
        <v>624680.30000000005</v>
      </c>
      <c r="C17" s="5">
        <f>C8+G8-K8</f>
        <v>144498.1</v>
      </c>
      <c r="D17" s="5">
        <v>0</v>
      </c>
      <c r="E17" s="4">
        <f>F17+G17+H17</f>
        <v>664044.6</v>
      </c>
      <c r="F17" s="5">
        <v>664044.6</v>
      </c>
      <c r="G17" s="5">
        <v>0</v>
      </c>
      <c r="H17" s="5">
        <v>0</v>
      </c>
      <c r="I17" s="4">
        <f>J17+K17+L17</f>
        <v>624680.30000000005</v>
      </c>
      <c r="J17" s="5">
        <v>624680.30000000005</v>
      </c>
      <c r="K17" s="5"/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f>A17+E17-I17</f>
        <v>808542.7</v>
      </c>
      <c r="R17" s="6">
        <f>C17+G17-K17</f>
        <v>144498.1</v>
      </c>
      <c r="S17" s="7">
        <f>B17+F17-J17</f>
        <v>664044.59999999986</v>
      </c>
    </row>
    <row r="18" spans="1:19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20" spans="1:19" ht="17.399999999999999">
      <c r="A20" s="18" t="s">
        <v>0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9" ht="17.399999999999999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ht="27" customHeight="1" thickBot="1">
      <c r="A22" s="2"/>
      <c r="Q22" s="23"/>
      <c r="R22" s="12" t="s">
        <v>13</v>
      </c>
      <c r="S22" s="12"/>
    </row>
    <row r="23" spans="1:19" ht="81" customHeight="1" thickBot="1">
      <c r="A23" s="19" t="s">
        <v>21</v>
      </c>
      <c r="B23" s="20"/>
      <c r="C23" s="20"/>
      <c r="D23" s="21"/>
      <c r="E23" s="19" t="s">
        <v>10</v>
      </c>
      <c r="F23" s="20"/>
      <c r="G23" s="20"/>
      <c r="H23" s="20"/>
      <c r="I23" s="20"/>
      <c r="J23" s="20"/>
      <c r="K23" s="20"/>
      <c r="L23" s="21"/>
      <c r="M23" s="15" t="s">
        <v>14</v>
      </c>
      <c r="N23" s="15" t="s">
        <v>12</v>
      </c>
      <c r="O23" s="15" t="s">
        <v>7</v>
      </c>
      <c r="P23" s="15" t="s">
        <v>8</v>
      </c>
      <c r="Q23" s="15" t="s">
        <v>23</v>
      </c>
      <c r="R23" s="13" t="s">
        <v>2</v>
      </c>
      <c r="S23" s="14"/>
    </row>
    <row r="24" spans="1:19" ht="15" thickBot="1">
      <c r="A24" s="15" t="s">
        <v>1</v>
      </c>
      <c r="B24" s="19" t="s">
        <v>2</v>
      </c>
      <c r="C24" s="20"/>
      <c r="D24" s="21"/>
      <c r="E24" s="19" t="s">
        <v>3</v>
      </c>
      <c r="F24" s="20"/>
      <c r="G24" s="20"/>
      <c r="H24" s="21"/>
      <c r="I24" s="19" t="s">
        <v>4</v>
      </c>
      <c r="J24" s="20"/>
      <c r="K24" s="20"/>
      <c r="L24" s="21"/>
      <c r="M24" s="16"/>
      <c r="N24" s="16"/>
      <c r="O24" s="16"/>
      <c r="P24" s="16"/>
      <c r="Q24" s="16"/>
      <c r="R24" s="15" t="s">
        <v>6</v>
      </c>
      <c r="S24" s="15" t="s">
        <v>5</v>
      </c>
    </row>
    <row r="25" spans="1:19" ht="15" thickBot="1">
      <c r="A25" s="16"/>
      <c r="B25" s="15" t="s">
        <v>5</v>
      </c>
      <c r="C25" s="15" t="s">
        <v>6</v>
      </c>
      <c r="D25" s="15" t="s">
        <v>9</v>
      </c>
      <c r="E25" s="15" t="s">
        <v>1</v>
      </c>
      <c r="F25" s="19" t="s">
        <v>2</v>
      </c>
      <c r="G25" s="20"/>
      <c r="H25" s="21"/>
      <c r="I25" s="15" t="s">
        <v>1</v>
      </c>
      <c r="J25" s="19" t="s">
        <v>2</v>
      </c>
      <c r="K25" s="20"/>
      <c r="L25" s="21"/>
      <c r="M25" s="16"/>
      <c r="N25" s="16"/>
      <c r="O25" s="16"/>
      <c r="P25" s="16"/>
      <c r="Q25" s="16"/>
      <c r="R25" s="16"/>
      <c r="S25" s="16"/>
    </row>
    <row r="26" spans="1:19" ht="52.2" customHeight="1" thickBot="1">
      <c r="A26" s="17"/>
      <c r="B26" s="17"/>
      <c r="C26" s="17"/>
      <c r="D26" s="17"/>
      <c r="E26" s="17"/>
      <c r="F26" s="3" t="s">
        <v>5</v>
      </c>
      <c r="G26" s="3" t="s">
        <v>6</v>
      </c>
      <c r="H26" s="3" t="s">
        <v>11</v>
      </c>
      <c r="I26" s="17"/>
      <c r="J26" s="3" t="s">
        <v>5</v>
      </c>
      <c r="K26" s="3" t="s">
        <v>6</v>
      </c>
      <c r="L26" s="3" t="s">
        <v>11</v>
      </c>
      <c r="M26" s="17"/>
      <c r="N26" s="17"/>
      <c r="O26" s="17"/>
      <c r="P26" s="17"/>
      <c r="Q26" s="17"/>
      <c r="R26" s="17"/>
      <c r="S26" s="17"/>
    </row>
    <row r="27" spans="1:19" s="8" customFormat="1" ht="81" customHeight="1" thickBot="1">
      <c r="A27" s="4">
        <f>Q17</f>
        <v>808542.7</v>
      </c>
      <c r="B27" s="5">
        <f>B17+F17-J17</f>
        <v>664044.59999999986</v>
      </c>
      <c r="C27" s="5">
        <f>C17+G17-K17</f>
        <v>144498.1</v>
      </c>
      <c r="D27" s="5">
        <v>0</v>
      </c>
      <c r="E27" s="4">
        <f>F27+G27+H27</f>
        <v>679305.6</v>
      </c>
      <c r="F27" s="5">
        <v>679305.6</v>
      </c>
      <c r="G27" s="5">
        <v>0</v>
      </c>
      <c r="H27" s="5">
        <v>0</v>
      </c>
      <c r="I27" s="4">
        <f>J27+K27+L27</f>
        <v>664044.6</v>
      </c>
      <c r="J27" s="5">
        <v>664044.6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f>A27+E27-I27</f>
        <v>823803.69999999984</v>
      </c>
      <c r="R27" s="6">
        <f>C27+G27-K27</f>
        <v>144498.1</v>
      </c>
      <c r="S27" s="7">
        <f>B27+F27-J27</f>
        <v>679305.59999999974</v>
      </c>
    </row>
    <row r="28" spans="1:19">
      <c r="A28" s="8"/>
    </row>
  </sheetData>
  <mergeCells count="72">
    <mergeCell ref="A1:P1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A5:A7"/>
    <mergeCell ref="B5:D5"/>
    <mergeCell ref="A10:P10"/>
    <mergeCell ref="A13:D13"/>
    <mergeCell ref="E13:L13"/>
    <mergeCell ref="M13:M16"/>
    <mergeCell ref="N13:N16"/>
    <mergeCell ref="O13:O16"/>
    <mergeCell ref="E14:H14"/>
    <mergeCell ref="I14:L14"/>
    <mergeCell ref="P13:P16"/>
    <mergeCell ref="A14:A16"/>
    <mergeCell ref="B14:D14"/>
    <mergeCell ref="I15:I16"/>
    <mergeCell ref="J15:L15"/>
    <mergeCell ref="B15:B16"/>
    <mergeCell ref="C15:C16"/>
    <mergeCell ref="D15:D16"/>
    <mergeCell ref="A20:P20"/>
    <mergeCell ref="F25:H25"/>
    <mergeCell ref="P23:P26"/>
    <mergeCell ref="Q23:Q26"/>
    <mergeCell ref="A24:A26"/>
    <mergeCell ref="B24:D24"/>
    <mergeCell ref="E24:H24"/>
    <mergeCell ref="I24:L24"/>
    <mergeCell ref="B25:B26"/>
    <mergeCell ref="C25:C26"/>
    <mergeCell ref="A23:D23"/>
    <mergeCell ref="E23:L23"/>
    <mergeCell ref="M23:M26"/>
    <mergeCell ref="N23:N26"/>
    <mergeCell ref="O23:O26"/>
    <mergeCell ref="R4:S4"/>
    <mergeCell ref="R5:R7"/>
    <mergeCell ref="S5:S7"/>
    <mergeCell ref="R3:S3"/>
    <mergeCell ref="A2:S2"/>
    <mergeCell ref="M4:M7"/>
    <mergeCell ref="E5:H5"/>
    <mergeCell ref="I5:L5"/>
    <mergeCell ref="J6:L6"/>
    <mergeCell ref="Q4:Q7"/>
    <mergeCell ref="R12:S12"/>
    <mergeCell ref="R13:S13"/>
    <mergeCell ref="R14:R16"/>
    <mergeCell ref="S14:S16"/>
    <mergeCell ref="A11:S11"/>
    <mergeCell ref="Q13:Q16"/>
    <mergeCell ref="E15:E16"/>
    <mergeCell ref="F15:H15"/>
    <mergeCell ref="R22:S22"/>
    <mergeCell ref="R23:S23"/>
    <mergeCell ref="R24:R26"/>
    <mergeCell ref="S24:S26"/>
    <mergeCell ref="A21:S21"/>
    <mergeCell ref="D25:D26"/>
    <mergeCell ref="E25:E26"/>
    <mergeCell ref="I25:I26"/>
    <mergeCell ref="J25:L25"/>
  </mergeCells>
  <pageMargins left="0.62992125984251968" right="0.31496062992125984" top="0.74803149606299213" bottom="0.74803149606299213" header="0.31496062992125984" footer="0.31496062992125984"/>
  <pageSetup paperSize="9" scale="65" fitToHeight="2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Дарья Геннадьевна Бурченкова</cp:lastModifiedBy>
  <cp:lastPrinted>2020-11-13T05:33:44Z</cp:lastPrinted>
  <dcterms:created xsi:type="dcterms:W3CDTF">2016-10-03T12:08:29Z</dcterms:created>
  <dcterms:modified xsi:type="dcterms:W3CDTF">2021-11-15T05:15:46Z</dcterms:modified>
</cp:coreProperties>
</file>