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Расчет" sheetId="4" r:id="rId1"/>
  </sheets>
  <calcPr calcId="124519"/>
</workbook>
</file>

<file path=xl/calcChain.xml><?xml version="1.0" encoding="utf-8"?>
<calcChain xmlns="http://schemas.openxmlformats.org/spreadsheetml/2006/main">
  <c r="E8" i="4"/>
  <c r="E7"/>
  <c r="E6"/>
  <c r="D8"/>
  <c r="D7"/>
  <c r="D6"/>
  <c r="C9" l="1"/>
</calcChain>
</file>

<file path=xl/sharedStrings.xml><?xml version="1.0" encoding="utf-8"?>
<sst xmlns="http://schemas.openxmlformats.org/spreadsheetml/2006/main" count="12" uniqueCount="12">
  <si>
    <t>тыс.рублей</t>
  </si>
  <si>
    <t>№</t>
  </si>
  <si>
    <t>Наименование поселения</t>
  </si>
  <si>
    <t>Численность населения МО, чел</t>
  </si>
  <si>
    <t>г. Балаково</t>
  </si>
  <si>
    <t>Быково-Отрогское</t>
  </si>
  <si>
    <t>Натальинское</t>
  </si>
  <si>
    <t>Итого</t>
  </si>
  <si>
    <t>Расчет на 2021 год и на плановый период 2022 и 2023 годов дотации на выравнивание бюджетной обеспеченности поселений Балаковского муниципального района из районного фонда финансовой поддержки поселений за счет средств субвенции на исполнение государственных полномочий по расчету и предоставлению дотаций бюджетам поселений</t>
  </si>
  <si>
    <r>
      <t xml:space="preserve">2021 год </t>
    </r>
    <r>
      <rPr>
        <sz val="11"/>
        <rFont val="Times New Roman"/>
        <family val="1"/>
        <charset val="204"/>
      </rPr>
      <t xml:space="preserve">(10732,5*гр.3/206687) </t>
    </r>
  </si>
  <si>
    <r>
      <t xml:space="preserve">2022 год </t>
    </r>
    <r>
      <rPr>
        <sz val="11"/>
        <rFont val="Times New Roman"/>
        <family val="1"/>
        <charset val="204"/>
      </rPr>
      <t xml:space="preserve">(11202,4*гр.3/206687) </t>
    </r>
  </si>
  <si>
    <r>
      <t xml:space="preserve">2023 год </t>
    </r>
    <r>
      <rPr>
        <sz val="11"/>
        <rFont val="Times New Roman"/>
        <family val="1"/>
        <charset val="204"/>
      </rPr>
      <t xml:space="preserve">(11636,5*гр.3/206687) 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</si>
</sst>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G11"/>
  <sheetViews>
    <sheetView tabSelected="1" topLeftCell="A4" zoomScale="90" zoomScaleNormal="90" workbookViewId="0">
      <selection activeCell="F6" sqref="F6:F8"/>
    </sheetView>
  </sheetViews>
  <sheetFormatPr defaultColWidth="8.77734375" defaultRowHeight="13.2"/>
  <cols>
    <col min="1" max="1" width="3.77734375" style="1" customWidth="1"/>
    <col min="2" max="2" width="23.77734375" style="1" customWidth="1"/>
    <col min="3" max="3" width="17.77734375" style="1" customWidth="1"/>
    <col min="4" max="4" width="23.109375" style="1" customWidth="1"/>
    <col min="5" max="5" width="23.88671875" style="1" customWidth="1"/>
    <col min="6" max="6" width="23.77734375" style="1" customWidth="1"/>
    <col min="7" max="7" width="15" style="1" customWidth="1"/>
    <col min="8" max="16384" width="8.77734375" style="1"/>
  </cols>
  <sheetData>
    <row r="2" spans="1:7" ht="85.5" customHeight="1">
      <c r="A2" s="22" t="s">
        <v>8</v>
      </c>
      <c r="B2" s="22"/>
      <c r="C2" s="22"/>
      <c r="D2" s="22"/>
      <c r="E2" s="22"/>
      <c r="F2" s="22"/>
    </row>
    <row r="3" spans="1:7" ht="36.6" customHeight="1">
      <c r="A3" s="2"/>
      <c r="B3" s="2"/>
      <c r="C3" s="2"/>
      <c r="F3" s="3" t="s">
        <v>0</v>
      </c>
    </row>
    <row r="4" spans="1:7" s="15" customFormat="1" ht="60" customHeight="1">
      <c r="A4" s="16" t="s">
        <v>1</v>
      </c>
      <c r="B4" s="16" t="s">
        <v>2</v>
      </c>
      <c r="C4" s="16" t="s">
        <v>3</v>
      </c>
      <c r="D4" s="16" t="s">
        <v>9</v>
      </c>
      <c r="E4" s="16" t="s">
        <v>10</v>
      </c>
      <c r="F4" s="16" t="s">
        <v>11</v>
      </c>
    </row>
    <row r="5" spans="1:7" s="5" customFormat="1" ht="15.6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</row>
    <row r="6" spans="1:7" ht="15.6">
      <c r="A6" s="4">
        <v>1</v>
      </c>
      <c r="B6" s="6" t="s">
        <v>4</v>
      </c>
      <c r="C6" s="7">
        <v>187523</v>
      </c>
      <c r="D6" s="18">
        <f>D9*C6/C9</f>
        <v>9737.3835679070289</v>
      </c>
      <c r="E6" s="18">
        <f>E9*C6/C9</f>
        <v>10163.714482284808</v>
      </c>
      <c r="F6" s="18">
        <v>10557.6</v>
      </c>
      <c r="G6" s="8"/>
    </row>
    <row r="7" spans="1:7" ht="15.6">
      <c r="A7" s="4">
        <v>2</v>
      </c>
      <c r="B7" s="6" t="s">
        <v>5</v>
      </c>
      <c r="C7" s="7">
        <v>12564</v>
      </c>
      <c r="D7" s="18">
        <f>D9*C7/C9</f>
        <v>652.40257006971899</v>
      </c>
      <c r="E7" s="18">
        <f>E9*C7/C9</f>
        <v>680.96664812010431</v>
      </c>
      <c r="F7" s="18">
        <v>707.3</v>
      </c>
      <c r="G7" s="8"/>
    </row>
    <row r="8" spans="1:7" ht="15.6">
      <c r="A8" s="4">
        <v>3</v>
      </c>
      <c r="B8" s="9" t="s">
        <v>6</v>
      </c>
      <c r="C8" s="10">
        <v>6600</v>
      </c>
      <c r="D8" s="18">
        <f>D9*C8/C9</f>
        <v>342.71386202325255</v>
      </c>
      <c r="E8" s="18">
        <f>E9*C8/C9</f>
        <v>357.71886959508822</v>
      </c>
      <c r="F8" s="18">
        <v>371.6</v>
      </c>
      <c r="G8" s="8"/>
    </row>
    <row r="9" spans="1:7" ht="24.45" customHeight="1">
      <c r="A9" s="20" t="s">
        <v>7</v>
      </c>
      <c r="B9" s="21"/>
      <c r="C9" s="11">
        <f>SUM(C6:C8)</f>
        <v>206687</v>
      </c>
      <c r="D9" s="19">
        <v>10732.5</v>
      </c>
      <c r="E9" s="19">
        <v>11202.4</v>
      </c>
      <c r="F9" s="19">
        <v>11636.5</v>
      </c>
      <c r="G9" s="8"/>
    </row>
    <row r="10" spans="1:7" ht="21">
      <c r="A10" s="12"/>
      <c r="B10" s="12"/>
      <c r="C10" s="13"/>
      <c r="E10" s="14"/>
    </row>
    <row r="11" spans="1:7" ht="18">
      <c r="A11" s="17"/>
      <c r="B11" s="17"/>
      <c r="C11" s="17"/>
      <c r="D11" s="14"/>
      <c r="F11" s="14"/>
    </row>
  </sheetData>
  <mergeCells count="2">
    <mergeCell ref="A9:B9"/>
    <mergeCell ref="A2:F2"/>
  </mergeCells>
  <pageMargins left="0.70866141732283472" right="0.70866141732283472" top="1.65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2020-10-21T04:03:13Z</dcterms:modified>
</cp:coreProperties>
</file>