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 iterate="1"/>
</workbook>
</file>

<file path=xl/calcChain.xml><?xml version="1.0" encoding="utf-8"?>
<calcChain xmlns="http://schemas.openxmlformats.org/spreadsheetml/2006/main">
  <c r="G13" i="1" l="1"/>
  <c r="H9" i="1" s="1"/>
  <c r="C13" i="1"/>
  <c r="D9" i="1" s="1"/>
  <c r="D10" i="1"/>
  <c r="D13" i="1" l="1"/>
  <c r="E13" i="1"/>
  <c r="F10" i="1" s="1"/>
  <c r="F9" i="1" l="1"/>
  <c r="F13" i="1" s="1"/>
  <c r="H10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<sst xmlns="http://schemas.openxmlformats.org/spreadsheetml/2006/main" count="24" uniqueCount="20">
  <si>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</si>
  <si>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</si>
  <si>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</si>
  <si>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</si>
  <si>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</si>
  <si>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</si>
  <si>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</si>
  <si>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</si>
  <si>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</si>
  <si>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</si>
  <si>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</si>
  <si>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</si>
  <si>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</si>
  <si>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</si>
  <si>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</si>
  <si>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</si>
  <si>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01.01.2024г.</t>
  </si>
  <si>
    <t>Сведение об объеме муниципального долга
Балаковского муниципального района 
на 01.07.2024 года</t>
  </si>
  <si>
    <t>На 01.07.2023г.</t>
  </si>
  <si>
    <t>На 01.07.2024г.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</si>
</sst>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selection activeCell="C11" sqref="C11"/>
    </sheetView>
  </sheetViews>
  <sheetFormatPr defaultRowHeight="13.8"/>
  <cols>
    <col min="1" max="1" width="5.8984375" customWidth="1"/>
    <col min="2" max="2" width="30.796875" customWidth="1"/>
    <col min="3" max="3" width="17.69921875" customWidth="1"/>
    <col min="4" max="4" width="12.8984375" customWidth="1"/>
    <col min="5" max="5" width="17.296875" customWidth="1"/>
    <col min="6" max="6" width="12.3984375" customWidth="1"/>
    <col min="7" max="7" width="17.296875" customWidth="1"/>
    <col min="8" max="8" width="12.3984375" customWidth="1"/>
  </cols>
  <sheetData>
    <row r="2" spans="1:8">
      <c r="A2" s="23" t="s">
        <v>17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4.4" thickBot="1"/>
    <row r="5" spans="1:8" ht="28.2" customHeight="1" thickBot="1">
      <c r="A5" s="20" t="s">
        <v>1</v>
      </c>
      <c r="B5" s="20" t="s">
        <v>0</v>
      </c>
      <c r="C5" s="25" t="s">
        <v>18</v>
      </c>
      <c r="D5" s="26"/>
      <c r="E5" s="25" t="s">
        <v>16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869900</v>
      </c>
      <c r="D9" s="17">
        <f>C9/C13*100</f>
        <v>91.578060848510361</v>
      </c>
      <c r="E9" s="8">
        <v>690500</v>
      </c>
      <c r="F9" s="17">
        <f>E9/E13*100</f>
        <v>86.768032168886648</v>
      </c>
      <c r="G9" s="8">
        <v>690500</v>
      </c>
      <c r="H9" s="17">
        <f>G9/G13*100</f>
        <v>93.843435716227233</v>
      </c>
    </row>
    <row r="10" spans="1:8" ht="16.2" thickBot="1">
      <c r="A10" s="5" t="s">
        <v>9</v>
      </c>
      <c r="B10" s="9" t="s">
        <v>10</v>
      </c>
      <c r="C10" s="8">
        <v>80000</v>
      </c>
      <c r="D10" s="17">
        <f>C10/C13*100</f>
        <v>8.4219391514896316</v>
      </c>
      <c r="E10" s="8">
        <v>105300</v>
      </c>
      <c r="F10" s="17">
        <f>E10/E13*100</f>
        <v>13.231967831113344</v>
      </c>
      <c r="G10" s="8">
        <v>45300</v>
      </c>
      <c r="H10" s="17">
        <f>G10/G13*100</f>
        <v>6.1565642837727639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949900</v>
      </c>
      <c r="D13" s="18">
        <f t="shared" si="0"/>
        <v>100</v>
      </c>
      <c r="E13" s="13">
        <f t="shared" ref="E13:F13" si="1">SUM(E9:E12)</f>
        <v>795800</v>
      </c>
      <c r="F13" s="18">
        <f t="shared" si="1"/>
        <v>100</v>
      </c>
      <c r="G13" s="13">
        <f>SUM(G9:G12)</f>
        <v>735800</v>
      </c>
      <c r="H13" s="18">
        <f t="shared" ref="H13" si="2">SUM(H9:H12)</f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2024-07-10T06:23:57Z</dcterms:modified>
</cp:coreProperties>
</file>