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Лист1!$A$1:$C$23</definedName>
  </definedNames>
  <calcPr calcId="152511" iterate="1"/>
</workbook>
</file>

<file path=xl/calcChain.xml><?xml version="1.0" encoding="utf-8"?>
<calcChain xmlns="http://schemas.openxmlformats.org/spreadsheetml/2006/main">
  <c r="C23" i="1" l="1"/>
  <c r="C22" i="1"/>
  <c r="C17" i="1" l="1"/>
  <c r="B17" i="1"/>
  <c r="C5" i="1" l="1"/>
  <c r="C4" i="1" s="1"/>
  <c r="C13" i="1"/>
  <c r="C12" i="1" l="1"/>
  <c r="C21" i="1" s="1"/>
  <c r="B5" i="1"/>
  <c r="B4" i="1" s="1"/>
  <c r="B23" i="1"/>
  <c r="B13" i="1"/>
  <c r="B12" i="1" l="1"/>
  <c r="B21" i="1" s="1"/>
  <c r="B22" i="1"/>
</calcChain>
</file>

<file path=xl/sharedStrings.xml><?xml version="1.0" encoding="utf-8"?>
<sst xmlns="http://schemas.openxmlformats.org/spreadsheetml/2006/main" count="25" uniqueCount="19">
  <si>
    <t>Виды внутренних заимствований</t>
  </si>
  <si>
    <t xml:space="preserve">Кредиты кредитных организаций </t>
  </si>
  <si>
    <t>Привлечение, всего:</t>
  </si>
  <si>
    <t>в том числе:</t>
  </si>
  <si>
    <t>Погашение</t>
  </si>
  <si>
    <t xml:space="preserve">Бюджетные кредиты от других бюджетов бюджетной системы Российской Федерации </t>
  </si>
  <si>
    <t>Погашение, всего:</t>
  </si>
  <si>
    <t>Всего</t>
  </si>
  <si>
    <t>Привлечение</t>
  </si>
  <si>
    <t>тыс. рублей</t>
  </si>
  <si>
    <t>с предельными сроками погашения не позднее 30 декабря 2024 года</t>
  </si>
  <si>
    <t>с предельными сроками погашения не позднее 30 декабря 2025 года</t>
  </si>
  <si>
    <t>с предельными сроками погашения не позднее 30 декабря 2026 года</t>
  </si>
  <si>
    <t>с предельными сроками погашения не позднее 30 декабря 2027 года</t>
  </si>
  <si>
    <t>бюджетные кредиты на пополнение остатков средств на счете бюджета с предельными сроками погашения до 20 декабря 2023 года</t>
  </si>
  <si>
    <t>бюджетные кредиты на пополнение остатков средств на счете бюджета с предельными сроками погашения до 31 октября 2023 года</t>
  </si>
  <si>
    <t>Сумма плановых назначений</t>
  </si>
  <si>
    <t>Сумма исполнения</t>
  </si>
  <si>
    <t xml:space="preserve">Отчет об исполнении приложения  10 "Программа муниципальных внутренних заимствований Балаковского муниципального района на 2023 год и на плановый период 2024 и 2025 годов к решению Собрания Балаковского муниципального района "О районном бюджете Балаковского муниципального района на 2023 год и на плановый период 2024 и 2025 годов"от 23.12.2022 года  № 42-450 (с последними изменениями)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</si>
</sst>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3" fillId="0" borderId="1" xfId="0" applyFont="1" applyFill="1" applyBorder="1" applyAlignment="1">
      <alignment wrapText="1"/>
    </xf>
    <xf numFmtId="0" fontId="1" fillId="0" borderId="0" xfId="0" applyFont="1" applyFill="1"/>
    <xf numFmtId="0" fontId="3" fillId="0" borderId="0" xfId="0" applyFont="1" applyFill="1"/>
    <xf numFmtId="0" fontId="3" fillId="0" borderId="0" xfId="0" applyFont="1" applyFill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2" fillId="0" borderId="1" xfId="0" applyFont="1" applyFill="1" applyBorder="1" applyAlignment="1">
      <alignment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/>
    <xf numFmtId="0" fontId="2" fillId="0" borderId="0" xfId="0" applyFont="1" applyFill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3"/>
  <sheetViews>
    <sheetView tabSelected="1" topLeftCell="A10" zoomScaleNormal="100" zoomScaleSheetLayoutView="90" workbookViewId="0">
      <selection activeCell="C24" sqref="C24"/>
    </sheetView>
  </sheetViews>
  <sheetFormatPr defaultColWidth="8.85546875" defaultRowHeight="15.75" x14ac:dyDescent="0.25"/>
  <cols>
    <col min="1" max="1" width="89.28515625" style="2" customWidth="1"/>
    <col min="2" max="2" width="16.140625" style="2" customWidth="1"/>
    <col min="3" max="3" width="14.85546875" style="2" customWidth="1"/>
    <col min="4" max="16384" width="8.85546875" style="2"/>
  </cols>
  <sheetData>
    <row r="1" spans="1:3" ht="79.900000000000006" customHeight="1" x14ac:dyDescent="0.25">
      <c r="A1" s="14" t="s">
        <v>18</v>
      </c>
      <c r="B1" s="14"/>
      <c r="C1" s="14"/>
    </row>
    <row r="2" spans="1:3" x14ac:dyDescent="0.25">
      <c r="A2" s="3"/>
      <c r="B2" s="3"/>
      <c r="C2" s="4" t="s">
        <v>9</v>
      </c>
    </row>
    <row r="3" spans="1:3" s="6" customFormat="1" ht="51.75" customHeight="1" x14ac:dyDescent="0.25">
      <c r="A3" s="5" t="s">
        <v>0</v>
      </c>
      <c r="B3" s="15" t="s">
        <v>16</v>
      </c>
      <c r="C3" s="15" t="s">
        <v>17</v>
      </c>
    </row>
    <row r="4" spans="1:3" ht="16.899999999999999" customHeight="1" x14ac:dyDescent="0.25">
      <c r="A4" s="7" t="s">
        <v>1</v>
      </c>
      <c r="B4" s="8">
        <f>B5+B11</f>
        <v>65000</v>
      </c>
      <c r="C4" s="8">
        <f>C5+C11</f>
        <v>20300</v>
      </c>
    </row>
    <row r="5" spans="1:3" ht="16.899999999999999" customHeight="1" x14ac:dyDescent="0.25">
      <c r="A5" s="1" t="s">
        <v>2</v>
      </c>
      <c r="B5" s="9">
        <f>SUM(B7:B10)</f>
        <v>500000</v>
      </c>
      <c r="C5" s="9">
        <f>SUM(C7:C10)</f>
        <v>470000</v>
      </c>
    </row>
    <row r="6" spans="1:3" ht="16.899999999999999" customHeight="1" x14ac:dyDescent="0.25">
      <c r="A6" s="1" t="s">
        <v>3</v>
      </c>
      <c r="B6" s="9"/>
      <c r="C6" s="9"/>
    </row>
    <row r="7" spans="1:3" ht="16.899999999999999" customHeight="1" x14ac:dyDescent="0.25">
      <c r="A7" s="1" t="s">
        <v>10</v>
      </c>
      <c r="B7" s="9"/>
      <c r="C7" s="9"/>
    </row>
    <row r="8" spans="1:3" ht="16.899999999999999" customHeight="1" x14ac:dyDescent="0.25">
      <c r="A8" s="1" t="s">
        <v>11</v>
      </c>
      <c r="B8" s="9">
        <v>500000</v>
      </c>
      <c r="C8" s="9">
        <v>470000</v>
      </c>
    </row>
    <row r="9" spans="1:3" ht="16.899999999999999" customHeight="1" x14ac:dyDescent="0.25">
      <c r="A9" s="1" t="s">
        <v>12</v>
      </c>
      <c r="B9" s="9"/>
      <c r="C9" s="9"/>
    </row>
    <row r="10" spans="1:3" ht="16.899999999999999" customHeight="1" x14ac:dyDescent="0.25">
      <c r="A10" s="1" t="s">
        <v>13</v>
      </c>
      <c r="B10" s="10"/>
      <c r="C10" s="10"/>
    </row>
    <row r="11" spans="1:3" ht="16.899999999999999" customHeight="1" x14ac:dyDescent="0.25">
      <c r="A11" s="1" t="s">
        <v>4</v>
      </c>
      <c r="B11" s="9">
        <v>-435000</v>
      </c>
      <c r="C11" s="9">
        <v>-449700</v>
      </c>
    </row>
    <row r="12" spans="1:3" ht="16.899999999999999" customHeight="1" x14ac:dyDescent="0.25">
      <c r="A12" s="11" t="s">
        <v>5</v>
      </c>
      <c r="B12" s="8">
        <f>B13+B17</f>
        <v>0</v>
      </c>
      <c r="C12" s="8">
        <f>C13+C17</f>
        <v>0</v>
      </c>
    </row>
    <row r="13" spans="1:3" ht="16.899999999999999" customHeight="1" x14ac:dyDescent="0.25">
      <c r="A13" s="1" t="s">
        <v>2</v>
      </c>
      <c r="B13" s="9">
        <f>B15+B16</f>
        <v>344400</v>
      </c>
      <c r="C13" s="9">
        <f>C15+C16</f>
        <v>344400</v>
      </c>
    </row>
    <row r="14" spans="1:3" ht="16.899999999999999" customHeight="1" x14ac:dyDescent="0.25">
      <c r="A14" s="1" t="s">
        <v>3</v>
      </c>
      <c r="B14" s="9"/>
      <c r="C14" s="9"/>
    </row>
    <row r="15" spans="1:3" ht="39.6" customHeight="1" x14ac:dyDescent="0.25">
      <c r="A15" s="12" t="s">
        <v>15</v>
      </c>
      <c r="B15" s="9">
        <v>315000</v>
      </c>
      <c r="C15" s="9">
        <v>315000</v>
      </c>
    </row>
    <row r="16" spans="1:3" ht="35.450000000000003" customHeight="1" x14ac:dyDescent="0.25">
      <c r="A16" s="12" t="s">
        <v>14</v>
      </c>
      <c r="B16" s="9">
        <v>29400</v>
      </c>
      <c r="C16" s="9">
        <v>29400</v>
      </c>
    </row>
    <row r="17" spans="1:3" ht="16.899999999999999" customHeight="1" x14ac:dyDescent="0.25">
      <c r="A17" s="1" t="s">
        <v>6</v>
      </c>
      <c r="B17" s="9">
        <f>B19+B20</f>
        <v>-344400</v>
      </c>
      <c r="C17" s="9">
        <f>C19+C20</f>
        <v>-344400</v>
      </c>
    </row>
    <row r="18" spans="1:3" ht="16.899999999999999" customHeight="1" x14ac:dyDescent="0.25">
      <c r="A18" s="1" t="s">
        <v>3</v>
      </c>
      <c r="B18" s="8"/>
      <c r="C18" s="8"/>
    </row>
    <row r="19" spans="1:3" ht="39" customHeight="1" x14ac:dyDescent="0.25">
      <c r="A19" s="12" t="s">
        <v>15</v>
      </c>
      <c r="B19" s="9">
        <v>-315000</v>
      </c>
      <c r="C19" s="9">
        <v>-315000</v>
      </c>
    </row>
    <row r="20" spans="1:3" ht="39" customHeight="1" x14ac:dyDescent="0.25">
      <c r="A20" s="12" t="s">
        <v>14</v>
      </c>
      <c r="B20" s="9">
        <v>-29400</v>
      </c>
      <c r="C20" s="9">
        <v>-29400</v>
      </c>
    </row>
    <row r="21" spans="1:3" ht="16.899999999999999" customHeight="1" x14ac:dyDescent="0.25">
      <c r="A21" s="13" t="s">
        <v>7</v>
      </c>
      <c r="B21" s="8">
        <f t="shared" ref="B21:C21" si="0">B4+B12</f>
        <v>65000</v>
      </c>
      <c r="C21" s="8">
        <f t="shared" si="0"/>
        <v>20300</v>
      </c>
    </row>
    <row r="22" spans="1:3" ht="16.899999999999999" customHeight="1" x14ac:dyDescent="0.25">
      <c r="A22" s="1" t="s">
        <v>8</v>
      </c>
      <c r="B22" s="9">
        <f>B5+B13</f>
        <v>844400</v>
      </c>
      <c r="C22" s="9">
        <f>C5+C13</f>
        <v>814400</v>
      </c>
    </row>
    <row r="23" spans="1:3" ht="16.899999999999999" customHeight="1" x14ac:dyDescent="0.25">
      <c r="A23" s="1" t="s">
        <v>4</v>
      </c>
      <c r="B23" s="9">
        <f>B11+B17</f>
        <v>-779400</v>
      </c>
      <c r="C23" s="9">
        <f>C11+C17</f>
        <v>-794100</v>
      </c>
    </row>
  </sheetData>
  <mergeCells count="1">
    <mergeCell ref="A1:C1"/>
  </mergeCells>
  <pageMargins left="0.48" right="0.33" top="0.27559055118110237" bottom="0.19685039370078741" header="0.31496062992125984" footer="0.31496062992125984"/>
  <pageSetup paperSize="9" scale="73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2024-03-22T09:18:23Z</dcterms:modified>
</cp:coreProperties>
</file>